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hmasingal/Dropbox (GaTech)/Krishma_knitting_research/knittingPaper_sourceData/"/>
    </mc:Choice>
  </mc:AlternateContent>
  <xr:revisionPtr revIDLastSave="0" documentId="13_ncr:1_{D952466F-F29D-6C4C-B12F-AED17B651010}" xr6:coauthVersionLast="47" xr6:coauthVersionMax="47" xr10:uidLastSave="{00000000-0000-0000-0000-000000000000}"/>
  <bookViews>
    <workbookView xWindow="44360" yWindow="1140" windowWidth="27640" windowHeight="16940" xr2:uid="{0889E64B-E47E-E54A-9CDC-1C9C349019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G9" i="1"/>
  <c r="H3" i="1"/>
  <c r="G3" i="1"/>
</calcChain>
</file>

<file path=xl/sharedStrings.xml><?xml version="1.0" encoding="utf-8"?>
<sst xmlns="http://schemas.openxmlformats.org/spreadsheetml/2006/main" count="33" uniqueCount="22">
  <si>
    <t>Lace Weight Bending Modulus Data</t>
  </si>
  <si>
    <t>Yarn Type</t>
  </si>
  <si>
    <t>Standard deviation</t>
  </si>
  <si>
    <t>Alpaca mohair</t>
  </si>
  <si>
    <t>Blue mohair</t>
  </si>
  <si>
    <t>Cashmere</t>
  </si>
  <si>
    <t>Bamboo</t>
  </si>
  <si>
    <t>Lace acrylic</t>
  </si>
  <si>
    <t>Glove Yarn Bending Modulus Data</t>
  </si>
  <si>
    <t>Wool blend (glove)</t>
  </si>
  <si>
    <t xml:space="preserve">Acrylic </t>
  </si>
  <si>
    <t>Cotton</t>
  </si>
  <si>
    <t>Bending modulus 10 cm yarn (mN mm^2)</t>
  </si>
  <si>
    <t>Bending modulus 15 cm yarn (mN mm^2)</t>
  </si>
  <si>
    <t>Bending modulus 20cm yarn (mN mm^2)</t>
  </si>
  <si>
    <t>Bending modulus 25 cm yarn (mN mm^2)</t>
  </si>
  <si>
    <t>Average of all bending moduli (mN mm^2)</t>
  </si>
  <si>
    <t>Bending modulus 6 cm yarn (mN mm^2)</t>
  </si>
  <si>
    <t>Bending modulus 9 cm yarn (mN mm^2)</t>
  </si>
  <si>
    <t>Bending modulus 10.5 cm yarn (mN mm^2)</t>
  </si>
  <si>
    <t>Bending modulus 12 cm yarn (mN mm^2)</t>
  </si>
  <si>
    <t>Acrylic and Cotton Bending Modulus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</si>
</sst>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Helvetica Neue"/>
      <family val="2"/>
    </font>
    <font>
      <b/>
      <sz val="10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5A0D8-C26B-9145-8E7E-BF5FE4826C17}">
  <dimension ref="A1:I61"/>
  <sheetViews>
    <sheetView tabSelected="1" zoomScale="111" workbookViewId="0">
      <selection activeCell="J20" sqref="J20"/>
    </sheetView>
  </sheetViews>
  <sheetFormatPr baseColWidth="10" defaultRowHeight="16" x14ac:dyDescent="0.2"/>
  <sheetData>
    <row r="1" spans="1:8" x14ac:dyDescent="0.2">
      <c r="A1" s="7" t="s">
        <v>21</v>
      </c>
      <c r="B1" s="7"/>
      <c r="C1" s="7"/>
      <c r="D1" s="7"/>
      <c r="E1" s="7"/>
      <c r="F1" s="7"/>
      <c r="G1" s="7"/>
      <c r="H1" s="7"/>
    </row>
    <row r="2" spans="1:8" ht="56" x14ac:dyDescent="0.2">
      <c r="A2" s="2" t="s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3"/>
      <c r="G2" s="2" t="s">
        <v>16</v>
      </c>
      <c r="H2" s="2" t="s">
        <v>2</v>
      </c>
    </row>
    <row r="3" spans="1:8" x14ac:dyDescent="0.2">
      <c r="A3" s="2" t="s">
        <v>10</v>
      </c>
      <c r="B3" s="1">
        <v>41.174100000000003</v>
      </c>
      <c r="C3" s="1">
        <v>47.2958</v>
      </c>
      <c r="D3" s="1">
        <v>51.121000000000002</v>
      </c>
      <c r="E3" s="1">
        <v>45.171100000000003</v>
      </c>
      <c r="F3" s="4"/>
      <c r="G3" s="5">
        <f>AVERAGE(B3:E7)</f>
        <v>45.153909999999996</v>
      </c>
      <c r="H3" s="5">
        <f>STDEV(B3:E7)</f>
        <v>5.9613456281985755</v>
      </c>
    </row>
    <row r="4" spans="1:8" x14ac:dyDescent="0.2">
      <c r="A4" s="3"/>
      <c r="B4" s="1">
        <v>44.072200000000002</v>
      </c>
      <c r="C4" s="1">
        <v>41.552599999999998</v>
      </c>
      <c r="D4" s="1">
        <v>51.9559</v>
      </c>
      <c r="E4" s="1">
        <v>38.155999999999999</v>
      </c>
      <c r="F4" s="4"/>
      <c r="G4" s="4"/>
      <c r="H4" s="4"/>
    </row>
    <row r="5" spans="1:8" x14ac:dyDescent="0.2">
      <c r="A5" s="3"/>
      <c r="B5" s="1">
        <v>47.848999999999997</v>
      </c>
      <c r="C5" s="1">
        <v>44.817399999999999</v>
      </c>
      <c r="D5" s="1">
        <v>41.1295</v>
      </c>
      <c r="E5" s="1">
        <v>39.015000000000001</v>
      </c>
      <c r="F5" s="4"/>
      <c r="G5" s="4"/>
      <c r="H5" s="4"/>
    </row>
    <row r="6" spans="1:8" x14ac:dyDescent="0.2">
      <c r="A6" s="3"/>
      <c r="B6" s="1">
        <v>41.661299999999997</v>
      </c>
      <c r="C6" s="1">
        <v>34.5794</v>
      </c>
      <c r="D6" s="1">
        <v>40.057499999999997</v>
      </c>
      <c r="E6" s="1">
        <v>52.055</v>
      </c>
      <c r="F6" s="4"/>
      <c r="G6" s="4"/>
      <c r="H6" s="4"/>
    </row>
    <row r="7" spans="1:8" x14ac:dyDescent="0.2">
      <c r="A7" s="3"/>
      <c r="B7" s="1">
        <v>59.188600000000001</v>
      </c>
      <c r="C7" s="1">
        <v>44.671500000000002</v>
      </c>
      <c r="D7" s="1">
        <v>52.4831</v>
      </c>
      <c r="E7" s="1">
        <v>45.072200000000002</v>
      </c>
      <c r="F7" s="4"/>
      <c r="G7" s="4"/>
      <c r="H7" s="4"/>
    </row>
    <row r="8" spans="1:8" x14ac:dyDescent="0.2">
      <c r="A8" s="3"/>
      <c r="B8" s="4"/>
      <c r="C8" s="4"/>
      <c r="D8" s="4"/>
      <c r="E8" s="4"/>
      <c r="F8" s="4"/>
      <c r="G8" s="4"/>
      <c r="H8" s="4"/>
    </row>
    <row r="9" spans="1:8" x14ac:dyDescent="0.2">
      <c r="A9" s="5" t="s">
        <v>11</v>
      </c>
      <c r="B9" s="1">
        <v>76.555999999999997</v>
      </c>
      <c r="C9" s="1">
        <v>51.271099999999997</v>
      </c>
      <c r="D9" s="1">
        <v>45.472200000000001</v>
      </c>
      <c r="E9" s="1">
        <v>66.733199999999997</v>
      </c>
      <c r="F9" s="5"/>
      <c r="G9" s="5">
        <f>AVERAGE(B9:E13)</f>
        <v>70.813574999999986</v>
      </c>
      <c r="H9" s="5">
        <f>STDEV(B9:E13)</f>
        <v>21.364068470161872</v>
      </c>
    </row>
    <row r="10" spans="1:8" x14ac:dyDescent="0.2">
      <c r="A10" s="5"/>
      <c r="B10" s="1">
        <v>59.679200000000002</v>
      </c>
      <c r="C10" s="1">
        <v>76.412700000000001</v>
      </c>
      <c r="D10" s="1">
        <v>61.835599999999999</v>
      </c>
      <c r="E10" s="1">
        <v>63.0623</v>
      </c>
      <c r="F10" s="5"/>
      <c r="G10" s="5"/>
      <c r="H10" s="5"/>
    </row>
    <row r="11" spans="1:8" x14ac:dyDescent="0.2">
      <c r="A11" s="5"/>
      <c r="B11" s="1">
        <v>72.400700000000001</v>
      </c>
      <c r="C11" s="1">
        <v>63.9041</v>
      </c>
      <c r="D11" s="1">
        <v>48.189</v>
      </c>
      <c r="E11" s="1">
        <v>56.919499999999999</v>
      </c>
      <c r="F11" s="5"/>
      <c r="G11" s="5"/>
      <c r="H11" s="5"/>
    </row>
    <row r="12" spans="1:8" x14ac:dyDescent="0.2">
      <c r="A12" s="5"/>
      <c r="B12" s="1">
        <v>67.742900000000006</v>
      </c>
      <c r="C12" s="1">
        <v>93.441100000000006</v>
      </c>
      <c r="D12" s="1">
        <v>99.754099999999994</v>
      </c>
      <c r="E12" s="1">
        <v>52.360999999999997</v>
      </c>
      <c r="F12" s="5"/>
      <c r="G12" s="5"/>
      <c r="H12" s="5"/>
    </row>
    <row r="13" spans="1:8" x14ac:dyDescent="0.2">
      <c r="A13" s="5"/>
      <c r="B13" s="1">
        <v>64.379400000000004</v>
      </c>
      <c r="C13" s="1">
        <v>103.992</v>
      </c>
      <c r="D13" s="1">
        <v>130.928</v>
      </c>
      <c r="E13" s="1">
        <v>61.237400000000001</v>
      </c>
      <c r="F13" s="5"/>
      <c r="G13" s="5"/>
      <c r="H13" s="5"/>
    </row>
    <row r="19" spans="1:9" x14ac:dyDescent="0.2">
      <c r="A19" s="6" t="s">
        <v>8</v>
      </c>
      <c r="B19" s="6"/>
      <c r="C19" s="6"/>
      <c r="D19" s="6"/>
      <c r="E19" s="6"/>
      <c r="F19" s="6"/>
      <c r="G19" s="6"/>
      <c r="H19" s="6"/>
    </row>
    <row r="20" spans="1:9" ht="56" x14ac:dyDescent="0.2">
      <c r="A20" s="2" t="s">
        <v>1</v>
      </c>
      <c r="B20" s="2" t="s">
        <v>12</v>
      </c>
      <c r="C20" s="2" t="s">
        <v>13</v>
      </c>
      <c r="D20" s="2" t="s">
        <v>14</v>
      </c>
      <c r="E20" s="2" t="s">
        <v>15</v>
      </c>
      <c r="F20" s="3"/>
      <c r="G20" s="2" t="s">
        <v>16</v>
      </c>
      <c r="H20" s="2" t="s">
        <v>2</v>
      </c>
    </row>
    <row r="21" spans="1:9" ht="28" x14ac:dyDescent="0.2">
      <c r="A21" s="2" t="s">
        <v>9</v>
      </c>
      <c r="B21" s="4">
        <v>34.3125</v>
      </c>
      <c r="C21" s="4">
        <v>34.353200000000001</v>
      </c>
      <c r="D21" s="4">
        <v>31.447199999999999</v>
      </c>
      <c r="E21" s="4">
        <v>32.244399999999999</v>
      </c>
      <c r="F21" s="4"/>
      <c r="G21" s="4">
        <v>32.792900000000003</v>
      </c>
      <c r="H21" s="4">
        <v>4.2355</v>
      </c>
    </row>
    <row r="22" spans="1:9" x14ac:dyDescent="0.2">
      <c r="A22" s="3"/>
      <c r="B22" s="4">
        <v>32.908299999999997</v>
      </c>
      <c r="C22" s="4">
        <v>36.876399999999997</v>
      </c>
      <c r="D22" s="4">
        <v>36.3752</v>
      </c>
      <c r="E22" s="4">
        <v>38.003</v>
      </c>
      <c r="F22" s="4"/>
      <c r="G22" s="4"/>
      <c r="H22" s="4"/>
    </row>
    <row r="23" spans="1:9" x14ac:dyDescent="0.2">
      <c r="A23" s="3"/>
      <c r="B23" s="4">
        <v>27.531500000000001</v>
      </c>
      <c r="C23" s="4">
        <v>26.202999999999999</v>
      </c>
      <c r="D23" s="4">
        <v>35.009099999999997</v>
      </c>
      <c r="E23" s="4">
        <v>31.838100000000001</v>
      </c>
      <c r="F23" s="4"/>
      <c r="G23" s="4"/>
      <c r="H23" s="4"/>
    </row>
    <row r="24" spans="1:9" x14ac:dyDescent="0.2">
      <c r="A24" s="3"/>
      <c r="B24" s="4">
        <v>24.794</v>
      </c>
      <c r="C24" s="4">
        <v>26.0975</v>
      </c>
      <c r="D24" s="4">
        <v>34.393799999999999</v>
      </c>
      <c r="E24" s="4">
        <v>40.073700000000002</v>
      </c>
      <c r="F24" s="4"/>
      <c r="G24" s="4"/>
      <c r="H24" s="4"/>
    </row>
    <row r="25" spans="1:9" x14ac:dyDescent="0.2">
      <c r="A25" s="3"/>
      <c r="B25" s="4">
        <v>31.151900000000001</v>
      </c>
      <c r="C25" s="4">
        <v>34.220300000000002</v>
      </c>
      <c r="D25" s="4">
        <v>37.774799999999999</v>
      </c>
      <c r="E25" s="4">
        <v>30.250800000000002</v>
      </c>
      <c r="F25" s="4"/>
      <c r="G25" s="4"/>
      <c r="H25" s="4"/>
    </row>
    <row r="26" spans="1:9" x14ac:dyDescent="0.2">
      <c r="A26" s="3"/>
      <c r="B26" s="4"/>
      <c r="C26" s="4"/>
      <c r="D26" s="4"/>
      <c r="E26" s="4"/>
      <c r="F26" s="4"/>
      <c r="G26" s="4"/>
      <c r="H26" s="4"/>
    </row>
    <row r="30" spans="1:9" x14ac:dyDescent="0.2">
      <c r="A30" s="6" t="s">
        <v>0</v>
      </c>
      <c r="B30" s="6"/>
      <c r="C30" s="6"/>
      <c r="D30" s="6"/>
      <c r="E30" s="6"/>
      <c r="F30" s="6"/>
      <c r="G30" s="6"/>
      <c r="H30" s="6"/>
      <c r="I30" s="6"/>
    </row>
    <row r="31" spans="1:9" ht="70" x14ac:dyDescent="0.2">
      <c r="A31" s="2" t="s">
        <v>1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13</v>
      </c>
      <c r="G31" s="3"/>
      <c r="H31" s="2" t="s">
        <v>16</v>
      </c>
      <c r="I31" s="2" t="s">
        <v>2</v>
      </c>
    </row>
    <row r="32" spans="1:9" ht="28" x14ac:dyDescent="0.2">
      <c r="A32" s="2" t="s">
        <v>3</v>
      </c>
      <c r="B32" s="4">
        <v>7.9317500000000001</v>
      </c>
      <c r="C32" s="4">
        <v>3.5971299999999999</v>
      </c>
      <c r="D32" s="4">
        <v>5.7287299999999997</v>
      </c>
      <c r="E32" s="4">
        <v>4.6154700000000002</v>
      </c>
      <c r="F32" s="4">
        <v>2.6768900000000002</v>
      </c>
      <c r="G32" s="4"/>
      <c r="H32" s="4">
        <v>6.43649</v>
      </c>
      <c r="I32" s="4">
        <v>2.0426500000000001</v>
      </c>
    </row>
    <row r="33" spans="1:9" x14ac:dyDescent="0.2">
      <c r="A33" s="3"/>
      <c r="B33" s="4">
        <v>9.3375599999999999</v>
      </c>
      <c r="C33" s="4">
        <v>7.6077599999999999</v>
      </c>
      <c r="D33" s="4">
        <v>5.4121300000000003</v>
      </c>
      <c r="E33" s="4">
        <v>4.3525299999999998</v>
      </c>
      <c r="F33" s="4">
        <v>8.3455999999999992</v>
      </c>
      <c r="G33" s="4"/>
      <c r="H33" s="4"/>
      <c r="I33" s="4"/>
    </row>
    <row r="34" spans="1:9" x14ac:dyDescent="0.2">
      <c r="A34" s="3"/>
      <c r="B34" s="4">
        <v>8.3459400000000006</v>
      </c>
      <c r="C34" s="4">
        <v>7.8524000000000003</v>
      </c>
      <c r="D34" s="4">
        <v>5.8210699999999997</v>
      </c>
      <c r="E34" s="4">
        <v>7.4000700000000004</v>
      </c>
      <c r="F34" s="4">
        <v>10.1286</v>
      </c>
      <c r="G34" s="4"/>
      <c r="H34" s="4"/>
      <c r="I34" s="4"/>
    </row>
    <row r="35" spans="1:9" x14ac:dyDescent="0.2">
      <c r="A35" s="3"/>
      <c r="B35" s="4">
        <v>4.3677599999999996</v>
      </c>
      <c r="C35" s="4">
        <v>3.6634099999999998</v>
      </c>
      <c r="D35" s="4">
        <v>6.0284599999999999</v>
      </c>
      <c r="E35" s="4">
        <v>8.6429200000000002</v>
      </c>
      <c r="F35" s="4">
        <v>7.8246500000000001</v>
      </c>
      <c r="G35" s="4"/>
      <c r="H35" s="4"/>
      <c r="I35" s="4"/>
    </row>
    <row r="36" spans="1:9" x14ac:dyDescent="0.2">
      <c r="A36" s="3"/>
      <c r="B36" s="4">
        <v>6.9877900000000004</v>
      </c>
      <c r="C36" s="4">
        <v>4.2059600000000001</v>
      </c>
      <c r="D36" s="4">
        <v>5.9513800000000003</v>
      </c>
      <c r="E36" s="4">
        <v>8.9525699999999997</v>
      </c>
      <c r="F36" s="4">
        <v>5.1336399999999998</v>
      </c>
      <c r="G36" s="4"/>
      <c r="H36" s="4"/>
      <c r="I36" s="4"/>
    </row>
    <row r="37" spans="1:9" x14ac:dyDescent="0.2">
      <c r="A37" s="3"/>
      <c r="B37" s="4"/>
      <c r="C37" s="4"/>
      <c r="D37" s="4"/>
      <c r="E37" s="4"/>
      <c r="F37" s="4"/>
      <c r="G37" s="4"/>
      <c r="H37" s="4"/>
      <c r="I37" s="4"/>
    </row>
    <row r="38" spans="1:9" ht="28" x14ac:dyDescent="0.2">
      <c r="A38" s="2" t="s">
        <v>4</v>
      </c>
      <c r="B38" s="4">
        <v>6.4155899999999999</v>
      </c>
      <c r="C38" s="4">
        <v>3.8409</v>
      </c>
      <c r="D38" s="4">
        <v>4.7370299999999999</v>
      </c>
      <c r="E38" s="4">
        <v>3.9501300000000001</v>
      </c>
      <c r="F38" s="4">
        <v>4.9031099999999999</v>
      </c>
      <c r="G38" s="4"/>
      <c r="H38" s="4">
        <v>4.8869899999999999</v>
      </c>
      <c r="I38" s="4">
        <v>1.33368</v>
      </c>
    </row>
    <row r="39" spans="1:9" x14ac:dyDescent="0.2">
      <c r="A39" s="3"/>
      <c r="B39" s="4">
        <v>4.4694399999999996</v>
      </c>
      <c r="C39" s="4">
        <v>2.8360699999999999</v>
      </c>
      <c r="D39" s="4">
        <v>5.0973300000000004</v>
      </c>
      <c r="E39" s="4">
        <v>3.72052</v>
      </c>
      <c r="F39" s="4">
        <v>4.7802800000000003</v>
      </c>
      <c r="G39" s="4"/>
      <c r="H39" s="4"/>
      <c r="I39" s="4"/>
    </row>
    <row r="40" spans="1:9" x14ac:dyDescent="0.2">
      <c r="A40" s="3"/>
      <c r="B40" s="4">
        <v>1.8706</v>
      </c>
      <c r="C40" s="4">
        <v>5.2757199999999997</v>
      </c>
      <c r="D40" s="4">
        <v>5.8947200000000004</v>
      </c>
      <c r="E40" s="4">
        <v>2.1263299999999998</v>
      </c>
      <c r="F40" s="4">
        <v>6.3440099999999999</v>
      </c>
      <c r="G40" s="4"/>
      <c r="H40" s="4"/>
      <c r="I40" s="4"/>
    </row>
    <row r="41" spans="1:9" x14ac:dyDescent="0.2">
      <c r="A41" s="3"/>
      <c r="B41" s="4">
        <v>4.6642200000000003</v>
      </c>
      <c r="C41" s="4">
        <v>5.8707799999999999</v>
      </c>
      <c r="D41" s="4"/>
      <c r="E41" s="4">
        <v>6.1091699999999998</v>
      </c>
      <c r="F41" s="4">
        <v>6.7916699999999999</v>
      </c>
      <c r="G41" s="4"/>
      <c r="H41" s="4"/>
      <c r="I41" s="4"/>
    </row>
    <row r="42" spans="1:9" x14ac:dyDescent="0.2">
      <c r="A42" s="3"/>
      <c r="B42" s="4">
        <v>5.5542699999999998</v>
      </c>
      <c r="C42" s="4">
        <v>6.0276800000000001</v>
      </c>
      <c r="D42" s="4"/>
      <c r="E42" s="4">
        <v>5.2436699999999998</v>
      </c>
      <c r="F42" s="4">
        <v>5.8775500000000003</v>
      </c>
      <c r="G42" s="4"/>
      <c r="H42" s="4"/>
      <c r="I42" s="4"/>
    </row>
    <row r="43" spans="1:9" x14ac:dyDescent="0.2">
      <c r="A43" s="3"/>
      <c r="B43" s="4"/>
      <c r="C43" s="4"/>
      <c r="D43" s="4"/>
      <c r="E43" s="4"/>
      <c r="F43" s="4"/>
      <c r="G43" s="4"/>
      <c r="H43" s="4"/>
      <c r="I43" s="4"/>
    </row>
    <row r="44" spans="1:9" x14ac:dyDescent="0.2">
      <c r="A44" s="2" t="s">
        <v>5</v>
      </c>
      <c r="B44" s="4">
        <v>2.83338</v>
      </c>
      <c r="C44" s="4">
        <v>3.9349599999999998</v>
      </c>
      <c r="D44" s="4">
        <v>4.63483</v>
      </c>
      <c r="E44" s="4">
        <v>2.0196499999999999</v>
      </c>
      <c r="F44" s="4">
        <v>6.0259900000000002</v>
      </c>
      <c r="G44" s="4"/>
      <c r="H44" s="4">
        <v>4.3407</v>
      </c>
      <c r="I44" s="4">
        <v>1.0690999999999999</v>
      </c>
    </row>
    <row r="45" spans="1:9" x14ac:dyDescent="0.2">
      <c r="A45" s="3"/>
      <c r="B45" s="4">
        <v>4.4686399999999997</v>
      </c>
      <c r="C45" s="4">
        <v>4.16906</v>
      </c>
      <c r="D45" s="4">
        <v>3.8592499999999998</v>
      </c>
      <c r="E45" s="4">
        <v>3.3006899999999999</v>
      </c>
      <c r="F45" s="4">
        <v>5.1603899999999996</v>
      </c>
      <c r="G45" s="4"/>
      <c r="H45" s="4"/>
      <c r="I45" s="4"/>
    </row>
    <row r="46" spans="1:9" x14ac:dyDescent="0.2">
      <c r="A46" s="3"/>
      <c r="B46" s="4">
        <v>4.3433299999999999</v>
      </c>
      <c r="C46" s="4">
        <v>4.16906</v>
      </c>
      <c r="D46" s="4">
        <v>4.2971000000000004</v>
      </c>
      <c r="E46" s="4">
        <v>3.6884100000000002</v>
      </c>
      <c r="F46" s="4">
        <v>4.0101300000000002</v>
      </c>
      <c r="G46" s="4"/>
      <c r="H46" s="4"/>
      <c r="I46" s="4"/>
    </row>
    <row r="47" spans="1:9" x14ac:dyDescent="0.2">
      <c r="A47" s="3"/>
      <c r="B47" s="4">
        <v>3.9377200000000001</v>
      </c>
      <c r="C47" s="4">
        <v>6.3344500000000004</v>
      </c>
      <c r="D47" s="4">
        <v>4.6031199999999997</v>
      </c>
      <c r="E47" s="4">
        <v>3.21557</v>
      </c>
      <c r="F47" s="4">
        <v>6.0245899999999999</v>
      </c>
      <c r="G47" s="4"/>
      <c r="H47" s="4"/>
      <c r="I47" s="4"/>
    </row>
    <row r="48" spans="1:9" x14ac:dyDescent="0.2">
      <c r="A48" s="3"/>
      <c r="B48" s="4">
        <v>4.1045299999999996</v>
      </c>
      <c r="C48" s="4">
        <v>6.5423200000000001</v>
      </c>
      <c r="D48" s="4">
        <v>3.5357400000000001</v>
      </c>
      <c r="E48" s="4">
        <v>4.7764100000000003</v>
      </c>
      <c r="F48" s="4">
        <v>4.5281700000000003</v>
      </c>
      <c r="G48" s="4"/>
      <c r="H48" s="4"/>
      <c r="I48" s="4"/>
    </row>
    <row r="49" spans="1:9" x14ac:dyDescent="0.2">
      <c r="A49" s="3"/>
      <c r="B49" s="4"/>
      <c r="C49" s="4"/>
      <c r="D49" s="4"/>
      <c r="E49" s="4"/>
      <c r="F49" s="4"/>
      <c r="G49" s="4"/>
      <c r="H49" s="4"/>
      <c r="I49" s="4"/>
    </row>
    <row r="50" spans="1:9" x14ac:dyDescent="0.2">
      <c r="A50" s="2" t="s">
        <v>6</v>
      </c>
      <c r="B50" s="4">
        <v>2.4525800000000002</v>
      </c>
      <c r="C50" s="4">
        <v>2.51389</v>
      </c>
      <c r="D50" s="4">
        <v>2.7255400000000001</v>
      </c>
      <c r="E50" s="4">
        <v>3.9298500000000001</v>
      </c>
      <c r="F50" s="4">
        <v>4.4954700000000001</v>
      </c>
      <c r="G50" s="4"/>
      <c r="H50" s="4">
        <v>3.4774600000000002</v>
      </c>
      <c r="I50" s="4">
        <v>0.77994600000000003</v>
      </c>
    </row>
    <row r="51" spans="1:9" x14ac:dyDescent="0.2">
      <c r="A51" s="3"/>
      <c r="B51" s="4">
        <v>2.39079</v>
      </c>
      <c r="C51" s="4">
        <v>3.4310499999999999</v>
      </c>
      <c r="D51" s="4">
        <v>2.7993999999999999</v>
      </c>
      <c r="E51" s="4">
        <v>4.37338</v>
      </c>
      <c r="F51" s="4">
        <v>3.3163800000000001</v>
      </c>
      <c r="G51" s="4"/>
      <c r="H51" s="4"/>
      <c r="I51" s="4"/>
    </row>
    <row r="52" spans="1:9" x14ac:dyDescent="0.2">
      <c r="A52" s="3"/>
      <c r="B52" s="4">
        <v>2.8498100000000002</v>
      </c>
      <c r="C52" s="4">
        <v>3.0070899999999998</v>
      </c>
      <c r="D52" s="4">
        <v>4.1843899999999996</v>
      </c>
      <c r="E52" s="4">
        <v>4.37338</v>
      </c>
      <c r="F52" s="4">
        <v>3.6239400000000002</v>
      </c>
      <c r="G52" s="4"/>
      <c r="H52" s="4"/>
      <c r="I52" s="4"/>
    </row>
    <row r="53" spans="1:9" x14ac:dyDescent="0.2">
      <c r="A53" s="3"/>
      <c r="B53" s="4">
        <v>3.05952</v>
      </c>
      <c r="C53" s="4">
        <v>2.73611</v>
      </c>
      <c r="D53" s="4">
        <v>3.9670899999999998</v>
      </c>
      <c r="E53" s="4">
        <v>3.6816200000000001</v>
      </c>
      <c r="F53" s="4">
        <v>3.7571599999999998</v>
      </c>
      <c r="G53" s="4"/>
      <c r="H53" s="4"/>
      <c r="I53" s="4"/>
    </row>
    <row r="54" spans="1:9" x14ac:dyDescent="0.2">
      <c r="A54" s="3"/>
      <c r="B54" s="4">
        <v>2.27589</v>
      </c>
      <c r="C54" s="4">
        <v>3.7388300000000001</v>
      </c>
      <c r="D54" s="4">
        <v>3.56019</v>
      </c>
      <c r="E54" s="4">
        <v>5.008</v>
      </c>
      <c r="F54" s="4">
        <v>4.6851500000000001</v>
      </c>
      <c r="G54" s="4"/>
      <c r="H54" s="4"/>
      <c r="I54" s="4"/>
    </row>
    <row r="55" spans="1:9" x14ac:dyDescent="0.2">
      <c r="A55" s="3"/>
      <c r="B55" s="4"/>
      <c r="C55" s="4"/>
      <c r="D55" s="4"/>
      <c r="E55" s="4"/>
      <c r="F55" s="4"/>
      <c r="G55" s="4"/>
      <c r="H55" s="4"/>
      <c r="I55" s="4"/>
    </row>
    <row r="56" spans="1:9" ht="28" x14ac:dyDescent="0.2">
      <c r="A56" s="2" t="s">
        <v>7</v>
      </c>
      <c r="B56" s="4">
        <v>3.29426</v>
      </c>
      <c r="C56" s="4">
        <v>4.1312199999999999</v>
      </c>
      <c r="D56" s="4">
        <v>3.2340399999999998</v>
      </c>
      <c r="E56" s="4">
        <v>3.24647</v>
      </c>
      <c r="F56" s="4">
        <v>4.9238099999999996</v>
      </c>
      <c r="G56" s="4"/>
      <c r="H56" s="4">
        <v>3.72478</v>
      </c>
      <c r="I56" s="4">
        <v>0.80633900000000003</v>
      </c>
    </row>
    <row r="57" spans="1:9" x14ac:dyDescent="0.2">
      <c r="A57" s="3"/>
      <c r="B57" s="4">
        <v>2.7631299999999999</v>
      </c>
      <c r="C57" s="4">
        <v>4.4329799999999997</v>
      </c>
      <c r="D57" s="4">
        <v>3.0393400000000002</v>
      </c>
      <c r="E57" s="4">
        <v>3.8027299999999999</v>
      </c>
      <c r="F57" s="4">
        <v>4.88957</v>
      </c>
      <c r="G57" s="4"/>
      <c r="H57" s="4"/>
      <c r="I57" s="4"/>
    </row>
    <row r="58" spans="1:9" x14ac:dyDescent="0.2">
      <c r="A58" s="3"/>
      <c r="B58" s="4">
        <v>3.66588</v>
      </c>
      <c r="C58" s="4">
        <v>4.57233</v>
      </c>
      <c r="D58" s="4">
        <v>2.9394800000000001</v>
      </c>
      <c r="E58" s="4">
        <v>3.57681</v>
      </c>
      <c r="F58" s="4">
        <v>4.8757000000000001</v>
      </c>
      <c r="G58" s="4"/>
      <c r="H58" s="4"/>
      <c r="I58" s="4"/>
    </row>
    <row r="59" spans="1:9" x14ac:dyDescent="0.2">
      <c r="A59" s="3"/>
      <c r="B59" s="4">
        <v>2.7903799999999999</v>
      </c>
      <c r="C59" s="4">
        <v>3.0061</v>
      </c>
      <c r="D59" s="4">
        <v>3.6066400000000001</v>
      </c>
      <c r="E59" s="4">
        <v>3.9272399999999998</v>
      </c>
      <c r="F59" s="4">
        <v>5.3932099999999998</v>
      </c>
      <c r="G59" s="4"/>
      <c r="H59" s="4"/>
      <c r="I59" s="4"/>
    </row>
    <row r="60" spans="1:9" x14ac:dyDescent="0.2">
      <c r="A60" s="3"/>
      <c r="B60" s="4">
        <v>2.6521499999999998</v>
      </c>
      <c r="C60" s="4">
        <v>3.36503</v>
      </c>
      <c r="D60" s="4">
        <v>2.5659399999999999</v>
      </c>
      <c r="E60" s="4">
        <v>4.0178200000000004</v>
      </c>
      <c r="F60" s="4">
        <v>4.4071800000000003</v>
      </c>
      <c r="G60" s="4"/>
      <c r="H60" s="4"/>
      <c r="I60" s="4"/>
    </row>
    <row r="61" spans="1:9" x14ac:dyDescent="0.2">
      <c r="A61" s="3"/>
      <c r="B61" s="4"/>
      <c r="C61" s="4"/>
      <c r="D61" s="4"/>
      <c r="E61" s="4"/>
      <c r="F61" s="4"/>
      <c r="G61" s="4"/>
      <c r="H61" s="4"/>
      <c r="I61" s="4"/>
    </row>
  </sheetData>
  <mergeCells count="3">
    <mergeCell ref="A19:H19"/>
    <mergeCell ref="A1:H1"/>
    <mergeCell ref="A30:I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Singal, Krishma</dc:creator>
  <cp:lastModifiedBy>Singal, Krishma</cp:lastModifiedBy>
  <dcterms:created xsi:type="dcterms:W3CDTF">2024-02-05T06:12:27Z</dcterms:created>
  <dcterms:modified xsi:type="dcterms:W3CDTF">2024-02-05T18:13:10Z</dcterms:modified>
</cp:coreProperties>
</file>